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4 mouvement\mouvement (8) pendule\1-galilée\"/>
    </mc:Choice>
  </mc:AlternateContent>
  <bookViews>
    <workbookView xWindow="0" yWindow="0" windowWidth="25200" windowHeight="119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4" i="1"/>
  <c r="A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5" i="1"/>
</calcChain>
</file>

<file path=xl/sharedStrings.xml><?xml version="1.0" encoding="utf-8"?>
<sst xmlns="http://schemas.openxmlformats.org/spreadsheetml/2006/main" count="4" uniqueCount="4">
  <si>
    <t>Période du pendule simple</t>
  </si>
  <si>
    <r>
      <t xml:space="preserve">Angle </t>
    </r>
    <r>
      <rPr>
        <sz val="11"/>
        <color theme="1"/>
        <rFont val="Symbol"/>
        <family val="1"/>
        <charset val="2"/>
      </rPr>
      <t xml:space="preserve">q </t>
    </r>
    <r>
      <rPr>
        <sz val="11"/>
        <color theme="1"/>
        <rFont val="Calibri"/>
        <family val="2"/>
        <scheme val="minor"/>
      </rPr>
      <t>(rad)</t>
    </r>
  </si>
  <si>
    <r>
      <t>T / T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Borda</t>
    </r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</si>
  <si>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T/T</t>
    </r>
    <r>
      <rPr>
        <vertAlign val="subscript"/>
        <sz val="11"/>
        <color theme="1"/>
        <rFont val="Calibri"/>
        <family val="2"/>
        <scheme val="minor"/>
      </rPr>
      <t>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</si>
</sst>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vertAlign val="subscript"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Symbol" panose="05050102010706020507" pitchFamily="18" charset="2"/>
              </a:rPr>
              <a:t>D</a:t>
            </a:r>
            <a:r>
              <a:rPr lang="en-US"/>
              <a:t>T/T</a:t>
            </a:r>
            <a:r>
              <a:rPr lang="en-US" baseline="-25000"/>
              <a:t>0</a:t>
            </a:r>
            <a:r>
              <a:rPr lang="en-US"/>
              <a:t> (</a:t>
            </a:r>
            <a:r>
              <a:rPr lang="en-US">
                <a:latin typeface="Symbol" panose="05050102010706020507" pitchFamily="18" charset="2"/>
              </a:rPr>
              <a:t>q</a:t>
            </a:r>
            <a:r>
              <a:rPr lang="en-US"/>
              <a:t>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Feuil1!$A$4:$A$18</c:f>
              <c:numCache>
                <c:formatCode>General</c:formatCode>
                <c:ptCount val="15"/>
                <c:pt idx="0">
                  <c:v>0.1</c:v>
                </c:pt>
                <c:pt idx="1">
                  <c:v>0.2</c:v>
                </c:pt>
                <c:pt idx="2">
                  <c:v>0.30000000000000004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0.79999999999999993</c:v>
                </c:pt>
                <c:pt idx="8">
                  <c:v>0.89999999999999991</c:v>
                </c:pt>
                <c:pt idx="9">
                  <c:v>0.99999999999999989</c:v>
                </c:pt>
                <c:pt idx="10">
                  <c:v>1.0999999999999999</c:v>
                </c:pt>
                <c:pt idx="11">
                  <c:v>1.2</c:v>
                </c:pt>
                <c:pt idx="12">
                  <c:v>1.3</c:v>
                </c:pt>
                <c:pt idx="13">
                  <c:v>1.4000000000000001</c:v>
                </c:pt>
                <c:pt idx="14">
                  <c:v>1.5000000000000002</c:v>
                </c:pt>
              </c:numCache>
            </c:numRef>
          </c:xVal>
          <c:yVal>
            <c:numRef>
              <c:f>Feuil1!$C$4:$C$18</c:f>
              <c:numCache>
                <c:formatCode>0.00000</c:formatCode>
                <c:ptCount val="15"/>
                <c:pt idx="0">
                  <c:v>6.250000000000977E-4</c:v>
                </c:pt>
                <c:pt idx="1">
                  <c:v>2.4999999999999467E-3</c:v>
                </c:pt>
                <c:pt idx="2">
                  <c:v>5.6249999999999911E-3</c:v>
                </c:pt>
                <c:pt idx="3">
                  <c:v>1.0000000000000009E-2</c:v>
                </c:pt>
                <c:pt idx="4">
                  <c:v>1.5625E-2</c:v>
                </c:pt>
                <c:pt idx="5">
                  <c:v>2.2499999999999964E-2</c:v>
                </c:pt>
                <c:pt idx="6">
                  <c:v>3.0624999999999902E-2</c:v>
                </c:pt>
                <c:pt idx="7">
                  <c:v>4.0000000000000036E-2</c:v>
                </c:pt>
                <c:pt idx="8">
                  <c:v>5.062499999999992E-2</c:v>
                </c:pt>
                <c:pt idx="9">
                  <c:v>6.25E-2</c:v>
                </c:pt>
                <c:pt idx="10">
                  <c:v>7.5625000000000053E-2</c:v>
                </c:pt>
                <c:pt idx="11">
                  <c:v>9.000000000000008E-2</c:v>
                </c:pt>
                <c:pt idx="12">
                  <c:v>0.10562500000000008</c:v>
                </c:pt>
                <c:pt idx="13">
                  <c:v>0.12250000000000005</c:v>
                </c:pt>
                <c:pt idx="14">
                  <c:v>0.140625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5367520"/>
        <c:axId val="505364384"/>
      </c:scatterChart>
      <c:valAx>
        <c:axId val="505367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05364384"/>
        <c:crosses val="autoZero"/>
        <c:crossBetween val="midCat"/>
      </c:valAx>
      <c:valAx>
        <c:axId val="50536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053675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2</xdr:row>
      <xdr:rowOff>90487</xdr:rowOff>
    </xdr:from>
    <xdr:to>
      <xdr:col>9</xdr:col>
      <xdr:colOff>523875</xdr:colOff>
      <xdr:row>16</xdr:row>
      <xdr:rowOff>128587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workbookViewId="0">
      <selection activeCell="F21" sqref="F21"/>
    </sheetView>
  </sheetViews>
  <sheetFormatPr baseColWidth="10" defaultRowHeight="15" x14ac:dyDescent="0.25"/>
  <cols>
    <col min="1" max="1" width="14" customWidth="1"/>
    <col min="2" max="2" width="13.85546875" customWidth="1"/>
  </cols>
  <sheetData>
    <row r="1" spans="1:3" ht="21" x14ac:dyDescent="0.35">
      <c r="A1" s="3" t="s">
        <v>0</v>
      </c>
      <c r="B1" s="3"/>
      <c r="C1" s="3"/>
    </row>
    <row r="3" spans="1:3" ht="18" x14ac:dyDescent="0.35">
      <c r="A3" t="s">
        <v>1</v>
      </c>
      <c r="B3" s="1" t="s">
        <v>2</v>
      </c>
      <c r="C3" s="1" t="s">
        <v>3</v>
      </c>
    </row>
    <row r="4" spans="1:3" x14ac:dyDescent="0.25">
      <c r="A4" s="1">
        <v>0.1</v>
      </c>
      <c r="B4" s="2">
        <f>1+(A4*A4/16)</f>
        <v>1.0006250000000001</v>
      </c>
      <c r="C4" s="2">
        <f>B4-1</f>
        <v>6.250000000000977E-4</v>
      </c>
    </row>
    <row r="5" spans="1:3" x14ac:dyDescent="0.25">
      <c r="A5" s="1">
        <f>0.1+A4</f>
        <v>0.2</v>
      </c>
      <c r="B5" s="2">
        <f t="shared" ref="B5:B18" si="0">1+(A5*A5/16)</f>
        <v>1.0024999999999999</v>
      </c>
      <c r="C5" s="2">
        <f t="shared" ref="C5:C18" si="1">B5-1</f>
        <v>2.4999999999999467E-3</v>
      </c>
    </row>
    <row r="6" spans="1:3" x14ac:dyDescent="0.25">
      <c r="A6" s="1">
        <f t="shared" ref="A6:A31" si="2">0.1+A5</f>
        <v>0.30000000000000004</v>
      </c>
      <c r="B6" s="2">
        <f t="shared" si="0"/>
        <v>1.005625</v>
      </c>
      <c r="C6" s="2">
        <f t="shared" si="1"/>
        <v>5.6249999999999911E-3</v>
      </c>
    </row>
    <row r="7" spans="1:3" x14ac:dyDescent="0.25">
      <c r="A7" s="1">
        <f t="shared" si="2"/>
        <v>0.4</v>
      </c>
      <c r="B7" s="2">
        <f t="shared" si="0"/>
        <v>1.01</v>
      </c>
      <c r="C7" s="2">
        <f t="shared" si="1"/>
        <v>1.0000000000000009E-2</v>
      </c>
    </row>
    <row r="8" spans="1:3" x14ac:dyDescent="0.25">
      <c r="A8" s="1">
        <f t="shared" si="2"/>
        <v>0.5</v>
      </c>
      <c r="B8" s="2">
        <f t="shared" si="0"/>
        <v>1.015625</v>
      </c>
      <c r="C8" s="2">
        <f t="shared" si="1"/>
        <v>1.5625E-2</v>
      </c>
    </row>
    <row r="9" spans="1:3" x14ac:dyDescent="0.25">
      <c r="A9" s="1">
        <f t="shared" si="2"/>
        <v>0.6</v>
      </c>
      <c r="B9" s="2">
        <f t="shared" si="0"/>
        <v>1.0225</v>
      </c>
      <c r="C9" s="2">
        <f t="shared" si="1"/>
        <v>2.2499999999999964E-2</v>
      </c>
    </row>
    <row r="10" spans="1:3" x14ac:dyDescent="0.25">
      <c r="A10" s="1">
        <f t="shared" si="2"/>
        <v>0.7</v>
      </c>
      <c r="B10" s="2">
        <f t="shared" si="0"/>
        <v>1.0306249999999999</v>
      </c>
      <c r="C10" s="2">
        <f t="shared" si="1"/>
        <v>3.0624999999999902E-2</v>
      </c>
    </row>
    <row r="11" spans="1:3" x14ac:dyDescent="0.25">
      <c r="A11" s="1">
        <f t="shared" si="2"/>
        <v>0.79999999999999993</v>
      </c>
      <c r="B11" s="2">
        <f t="shared" si="0"/>
        <v>1.04</v>
      </c>
      <c r="C11" s="2">
        <f t="shared" si="1"/>
        <v>4.0000000000000036E-2</v>
      </c>
    </row>
    <row r="12" spans="1:3" x14ac:dyDescent="0.25">
      <c r="A12" s="1">
        <f t="shared" si="2"/>
        <v>0.89999999999999991</v>
      </c>
      <c r="B12" s="2">
        <f t="shared" si="0"/>
        <v>1.0506249999999999</v>
      </c>
      <c r="C12" s="2">
        <f t="shared" si="1"/>
        <v>5.062499999999992E-2</v>
      </c>
    </row>
    <row r="13" spans="1:3" x14ac:dyDescent="0.25">
      <c r="A13" s="1">
        <f t="shared" si="2"/>
        <v>0.99999999999999989</v>
      </c>
      <c r="B13" s="2">
        <f t="shared" si="0"/>
        <v>1.0625</v>
      </c>
      <c r="C13" s="2">
        <f t="shared" si="1"/>
        <v>6.25E-2</v>
      </c>
    </row>
    <row r="14" spans="1:3" x14ac:dyDescent="0.25">
      <c r="A14" s="1">
        <f t="shared" si="2"/>
        <v>1.0999999999999999</v>
      </c>
      <c r="B14" s="2">
        <f t="shared" si="0"/>
        <v>1.0756250000000001</v>
      </c>
      <c r="C14" s="2">
        <f t="shared" si="1"/>
        <v>7.5625000000000053E-2</v>
      </c>
    </row>
    <row r="15" spans="1:3" x14ac:dyDescent="0.25">
      <c r="A15" s="1">
        <f t="shared" si="2"/>
        <v>1.2</v>
      </c>
      <c r="B15" s="2">
        <f t="shared" si="0"/>
        <v>1.0900000000000001</v>
      </c>
      <c r="C15" s="2">
        <f t="shared" si="1"/>
        <v>9.000000000000008E-2</v>
      </c>
    </row>
    <row r="16" spans="1:3" x14ac:dyDescent="0.25">
      <c r="A16" s="1">
        <f t="shared" si="2"/>
        <v>1.3</v>
      </c>
      <c r="B16" s="2">
        <f t="shared" si="0"/>
        <v>1.1056250000000001</v>
      </c>
      <c r="C16" s="2">
        <f t="shared" si="1"/>
        <v>0.10562500000000008</v>
      </c>
    </row>
    <row r="17" spans="1:3" x14ac:dyDescent="0.25">
      <c r="A17" s="1">
        <f t="shared" si="2"/>
        <v>1.4000000000000001</v>
      </c>
      <c r="B17" s="2">
        <f t="shared" si="0"/>
        <v>1.1225000000000001</v>
      </c>
      <c r="C17" s="2">
        <f t="shared" si="1"/>
        <v>0.12250000000000005</v>
      </c>
    </row>
    <row r="18" spans="1:3" x14ac:dyDescent="0.25">
      <c r="A18" s="1">
        <f t="shared" si="2"/>
        <v>1.5000000000000002</v>
      </c>
      <c r="B18" s="2">
        <f t="shared" si="0"/>
        <v>1.140625</v>
      </c>
      <c r="C18" s="2">
        <f t="shared" si="1"/>
        <v>0.140625</v>
      </c>
    </row>
  </sheetData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2019-05-14T17:33:59Z</dcterms:created>
  <dcterms:modified xsi:type="dcterms:W3CDTF">2019-05-14T17:47:40Z</dcterms:modified>
</cp:coreProperties>
</file>