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cmar\Dropbox\travaux\modelisation\chute\"/>
    </mc:Choice>
  </mc:AlternateContent>
  <xr:revisionPtr revIDLastSave="0" documentId="13_ncr:1_{676C6A84-0B9B-4F98-AF7A-D79EEC2F4BC6}" xr6:coauthVersionLast="47" xr6:coauthVersionMax="47" xr10:uidLastSave="{00000000-0000-0000-0000-000000000000}"/>
  <bookViews>
    <workbookView xWindow="1042" yWindow="705" windowWidth="17768" windowHeight="12323" xr2:uid="{00000000-000D-0000-FFFF-FFFF00000000}"/>
  </bookViews>
  <sheets>
    <sheet name="Feuil1" sheetId="1" r:id="rId1"/>
    <sheet name="Feuil2" sheetId="2" r:id="rId2"/>
    <sheet name="Feui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8" i="1"/>
  <c r="C29" i="1"/>
  <c r="C27" i="1"/>
  <c r="C26" i="1"/>
  <c r="C25" i="1"/>
  <c r="C24" i="1"/>
  <c r="C23" i="1"/>
  <c r="C14" i="1"/>
  <c r="C13" i="1"/>
  <c r="C12" i="1"/>
  <c r="C11" i="1"/>
  <c r="C10" i="1"/>
  <c r="C9" i="1"/>
  <c r="C8" i="1"/>
  <c r="C7" i="1"/>
  <c r="C6" i="1"/>
  <c r="C5" i="1"/>
</calcChain>
</file>

<file path=xl/sharedStrings.xml><?xml version="1.0" encoding="utf-8"?>
<sst xmlns="http://schemas.openxmlformats.org/spreadsheetml/2006/main" count="8" uniqueCount="6">
  <si>
    <t>t (s)</t>
  </si>
  <si>
    <t>y (m)</t>
  </si>
  <si>
    <t xml:space="preserve">chute bille 1 </t>
  </si>
  <si>
    <t>chute bille 2</t>
  </si>
  <si>
    <r>
      <rPr>
        <sz val="11"/>
        <color theme="1"/>
        <rFont val="Calibri"/>
        <family val="2"/>
        <scheme val="minor"/>
      </rPr>
      <t>v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</rPr>
      <t>≈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y/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</si>
  <si>
    <r>
      <rPr>
        <sz val="11"/>
        <color theme="1"/>
        <rFont val="Calibri"/>
        <family val="2"/>
        <scheme val="minor"/>
      </rPr>
      <t>v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Calibri"/>
        <family val="2"/>
        <scheme val="minor"/>
      </rPr>
      <t>≈</t>
    </r>
    <r>
      <rPr>
        <sz val="11"/>
        <color theme="1"/>
        <rFont val="Symbol"/>
        <family val="1"/>
        <charset val="2"/>
      </rPr>
      <t xml:space="preserve"> D</t>
    </r>
    <r>
      <rPr>
        <sz val="11"/>
        <color theme="1"/>
        <rFont val="Calibri"/>
        <family val="2"/>
        <scheme val="minor"/>
      </rPr>
      <t>y/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1"/>
        <charset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</si>
</sst>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1"/>
      <charset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</font>
    <font>
      <sz val="11"/>
      <color theme="1"/>
      <name val="Calibri"/>
      <family val="2"/>
      <charset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/>
    <xf numFmtId="164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Feuil1!$A$5:$A$14</c:f>
              <c:numCache>
                <c:formatCode>0.000</c:formatCode>
                <c:ptCount val="10"/>
                <c:pt idx="0">
                  <c:v>3.3000000000000002E-2</c:v>
                </c:pt>
                <c:pt idx="1">
                  <c:v>6.6000000000000003E-2</c:v>
                </c:pt>
                <c:pt idx="2">
                  <c:v>0.1</c:v>
                </c:pt>
                <c:pt idx="3">
                  <c:v>0.13300000000000001</c:v>
                </c:pt>
                <c:pt idx="4">
                  <c:v>0.16700000000000001</c:v>
                </c:pt>
                <c:pt idx="5">
                  <c:v>0.2</c:v>
                </c:pt>
                <c:pt idx="6">
                  <c:v>0.23400000000000001</c:v>
                </c:pt>
                <c:pt idx="7">
                  <c:v>0.26700000000000002</c:v>
                </c:pt>
                <c:pt idx="8">
                  <c:v>0.30099999999999999</c:v>
                </c:pt>
                <c:pt idx="9">
                  <c:v>0.33300000000000002</c:v>
                </c:pt>
              </c:numCache>
            </c:numRef>
          </c:xVal>
          <c:yVal>
            <c:numRef>
              <c:f>Feuil1!$C$5:$C$14</c:f>
              <c:numCache>
                <c:formatCode>0.000</c:formatCode>
                <c:ptCount val="10"/>
                <c:pt idx="0">
                  <c:v>0.22727272727272727</c:v>
                </c:pt>
                <c:pt idx="1">
                  <c:v>0.64179104477611937</c:v>
                </c:pt>
                <c:pt idx="2">
                  <c:v>0.97014925373134331</c:v>
                </c:pt>
                <c:pt idx="3">
                  <c:v>1.2835820895522387</c:v>
                </c:pt>
                <c:pt idx="4">
                  <c:v>1.5970149253731343</c:v>
                </c:pt>
                <c:pt idx="5">
                  <c:v>1.9253731343283582</c:v>
                </c:pt>
                <c:pt idx="6">
                  <c:v>2.2985074626865667</c:v>
                </c:pt>
                <c:pt idx="7">
                  <c:v>2.5820895522388065</c:v>
                </c:pt>
                <c:pt idx="8">
                  <c:v>2.8939393939393945</c:v>
                </c:pt>
                <c:pt idx="9">
                  <c:v>3.1969696969696972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7F7-4F72-9B7F-9757FC8EF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4798784"/>
        <c:axId val="1894808864"/>
      </c:scatterChart>
      <c:valAx>
        <c:axId val="1894798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94808864"/>
        <c:crosses val="autoZero"/>
        <c:crossBetween val="midCat"/>
      </c:valAx>
      <c:valAx>
        <c:axId val="189480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947987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Feuil1!$A$23:$A$32</c:f>
              <c:numCache>
                <c:formatCode>0.000</c:formatCode>
                <c:ptCount val="10"/>
                <c:pt idx="0">
                  <c:v>3.3000000000000002E-2</c:v>
                </c:pt>
                <c:pt idx="1">
                  <c:v>6.6000000000000003E-2</c:v>
                </c:pt>
                <c:pt idx="2">
                  <c:v>0.10199999999999999</c:v>
                </c:pt>
                <c:pt idx="3">
                  <c:v>0.13300000000000001</c:v>
                </c:pt>
                <c:pt idx="4">
                  <c:v>0.16700000000000001</c:v>
                </c:pt>
                <c:pt idx="5">
                  <c:v>0.20100000000000001</c:v>
                </c:pt>
                <c:pt idx="6">
                  <c:v>0.23400000000000001</c:v>
                </c:pt>
                <c:pt idx="7">
                  <c:v>0.26700000000000002</c:v>
                </c:pt>
                <c:pt idx="8">
                  <c:v>0.3</c:v>
                </c:pt>
                <c:pt idx="9">
                  <c:v>0.33400000000000002</c:v>
                </c:pt>
              </c:numCache>
            </c:numRef>
          </c:xVal>
          <c:yVal>
            <c:numRef>
              <c:f>Feuil1!$C$23:$C$32</c:f>
              <c:numCache>
                <c:formatCode>0.000</c:formatCode>
                <c:ptCount val="10"/>
                <c:pt idx="0">
                  <c:v>0.24242424242424243</c:v>
                </c:pt>
                <c:pt idx="1">
                  <c:v>0.62318840579710155</c:v>
                </c:pt>
                <c:pt idx="2">
                  <c:v>0.97014925373134309</c:v>
                </c:pt>
                <c:pt idx="3">
                  <c:v>1.3230769230769228</c:v>
                </c:pt>
                <c:pt idx="4">
                  <c:v>1.5441176470588236</c:v>
                </c:pt>
                <c:pt idx="5">
                  <c:v>1.9253731343283582</c:v>
                </c:pt>
                <c:pt idx="6">
                  <c:v>2.3333333333333326</c:v>
                </c:pt>
                <c:pt idx="7">
                  <c:v>2.621212121212122</c:v>
                </c:pt>
                <c:pt idx="8">
                  <c:v>2.8805970149253737</c:v>
                </c:pt>
                <c:pt idx="9">
                  <c:v>3.1641791044776122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AE0-4790-9C11-92C144E2E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8400496"/>
        <c:axId val="1198401456"/>
      </c:scatterChart>
      <c:valAx>
        <c:axId val="1198400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98401456"/>
        <c:crosses val="autoZero"/>
        <c:crossBetween val="midCat"/>
      </c:valAx>
      <c:valAx>
        <c:axId val="1198401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98400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461962</xdr:colOff>
      <xdr:row>0</xdr:row>
      <xdr:rowOff>180975</xdr:rowOff>
    </xdr:from>
    <xdr:to>
      <xdr:col>9</xdr:col>
      <xdr:colOff>461962</xdr:colOff>
      <xdr:row>15</xdr:row>
      <xdr:rowOff>95250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9A20AA15-1807-577A-D706-1B72D141CD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423862</xdr:colOff>
      <xdr:row>18</xdr:row>
      <xdr:rowOff>233363</xdr:rowOff>
    </xdr:from>
    <xdr:to>
      <xdr:col>9</xdr:col>
      <xdr:colOff>423862</xdr:colOff>
      <xdr:row>33</xdr:row>
      <xdr:rowOff>147638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4C85F6E-6720-1D5B-749A-E60577DA22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7</xdr:col>
      <xdr:colOff>119062</xdr:colOff>
      <xdr:row>8</xdr:row>
      <xdr:rowOff>9525</xdr:rowOff>
    </xdr:from>
    <xdr:ext cx="1500475" cy="264560"/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397519A3-8441-9102-64CB-0A4807BEE4E3}"/>
            </a:ext>
          </a:extLst>
        </xdr:cNvPr>
        <xdr:cNvSpPr txBox="1"/>
      </xdr:nvSpPr>
      <xdr:spPr>
        <a:xfrm>
          <a:off x="5453062" y="1576388"/>
          <a:ext cx="15004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100" b="1"/>
            <a:t>donc a</a:t>
          </a:r>
          <a:r>
            <a:rPr lang="fr-FR" sz="1100" b="1" baseline="0"/>
            <a:t> = g = 9,78 m.s</a:t>
          </a:r>
          <a:r>
            <a:rPr lang="fr-FR" sz="1100" b="1" baseline="30000"/>
            <a:t>-2</a:t>
          </a:r>
        </a:p>
      </xdr:txBody>
    </xdr:sp>
    <xdr:clientData/>
  </xdr:oneCellAnchor>
  <xdr:oneCellAnchor>
    <xdr:from>
      <xdr:col>7</xdr:col>
      <xdr:colOff>0</xdr:colOff>
      <xdr:row>26</xdr:row>
      <xdr:rowOff>47626</xdr:rowOff>
    </xdr:from>
    <xdr:ext cx="1475404" cy="264560"/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9ABA8F-3456-4222-BA76-47BEC7F69226}"/>
            </a:ext>
          </a:extLst>
        </xdr:cNvPr>
        <xdr:cNvSpPr txBox="1"/>
      </xdr:nvSpPr>
      <xdr:spPr>
        <a:xfrm>
          <a:off x="5334000" y="4991101"/>
          <a:ext cx="147540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100" b="1"/>
            <a:t>donc a</a:t>
          </a:r>
          <a:r>
            <a:rPr lang="fr-FR" sz="1100" b="1" baseline="0"/>
            <a:t> = g = 9,76 m.s</a:t>
          </a:r>
          <a:r>
            <a:rPr lang="fr-FR" sz="1100" b="1" baseline="30000"/>
            <a:t>-2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topLeftCell="A14" workbookViewId="0">
      <selection activeCell="J37" sqref="J37"/>
    </sheetView>
  </sheetViews>
  <sheetFormatPr baseColWidth="10" defaultRowHeight="14.25"/>
  <sheetData>
    <row r="1" spans="1:3" ht="23.25">
      <c r="A1" s="3" t="s">
        <v>2</v>
      </c>
    </row>
    <row r="3" spans="1:3" ht="14.65">
      <c r="A3" s="1" t="s">
        <v>0</v>
      </c>
      <c r="B3" s="1" t="s">
        <v>1</v>
      </c>
      <c r="C3" s="5" t="s">
        <v>4</v>
      </c>
    </row>
    <row r="4" spans="1:3">
      <c r="A4" s="4">
        <v>0</v>
      </c>
      <c r="B4" s="4">
        <v>5.0000000000000001E-3</v>
      </c>
      <c r="C4" s="2"/>
    </row>
    <row r="5" spans="1:3">
      <c r="A5" s="4">
        <v>3.3000000000000002E-2</v>
      </c>
      <c r="B5" s="4">
        <v>6.0000000000000001E-3</v>
      </c>
      <c r="C5" s="4">
        <f t="shared" ref="C5:C14" si="0">(B6-B4)/(A6-A4)</f>
        <v>0.22727272727272727</v>
      </c>
    </row>
    <row r="6" spans="1:3">
      <c r="A6" s="4">
        <v>6.6000000000000003E-2</v>
      </c>
      <c r="B6" s="4">
        <v>0.02</v>
      </c>
      <c r="C6" s="4">
        <f t="shared" si="0"/>
        <v>0.64179104477611937</v>
      </c>
    </row>
    <row r="7" spans="1:3">
      <c r="A7" s="4">
        <v>0.1</v>
      </c>
      <c r="B7" s="4">
        <v>4.9000000000000002E-2</v>
      </c>
      <c r="C7" s="4">
        <f t="shared" si="0"/>
        <v>0.97014925373134331</v>
      </c>
    </row>
    <row r="8" spans="1:3">
      <c r="A8" s="4">
        <v>0.13300000000000001</v>
      </c>
      <c r="B8" s="4">
        <v>8.5000000000000006E-2</v>
      </c>
      <c r="C8" s="4">
        <f t="shared" si="0"/>
        <v>1.2835820895522387</v>
      </c>
    </row>
    <row r="9" spans="1:3">
      <c r="A9" s="4">
        <v>0.16700000000000001</v>
      </c>
      <c r="B9" s="4">
        <v>0.13500000000000001</v>
      </c>
      <c r="C9" s="4">
        <f t="shared" si="0"/>
        <v>1.5970149253731343</v>
      </c>
    </row>
    <row r="10" spans="1:3">
      <c r="A10" s="4">
        <v>0.2</v>
      </c>
      <c r="B10" s="4">
        <v>0.192</v>
      </c>
      <c r="C10" s="4">
        <f t="shared" si="0"/>
        <v>1.9253731343283582</v>
      </c>
    </row>
    <row r="11" spans="1:3">
      <c r="A11" s="4">
        <v>0.23400000000000001</v>
      </c>
      <c r="B11" s="4">
        <v>0.26400000000000001</v>
      </c>
      <c r="C11" s="4">
        <f t="shared" si="0"/>
        <v>2.2985074626865667</v>
      </c>
    </row>
    <row r="12" spans="1:3">
      <c r="A12" s="4">
        <v>0.26700000000000002</v>
      </c>
      <c r="B12" s="4">
        <v>0.34599999999999997</v>
      </c>
      <c r="C12" s="4">
        <f t="shared" si="0"/>
        <v>2.5820895522388065</v>
      </c>
    </row>
    <row r="13" spans="1:3">
      <c r="A13" s="4">
        <v>0.30099999999999999</v>
      </c>
      <c r="B13" s="4">
        <v>0.437</v>
      </c>
      <c r="C13" s="4">
        <f t="shared" si="0"/>
        <v>2.8939393939393945</v>
      </c>
    </row>
    <row r="14" spans="1:3">
      <c r="A14" s="4">
        <v>0.33300000000000002</v>
      </c>
      <c r="B14" s="4">
        <v>0.53700000000000003</v>
      </c>
      <c r="C14" s="4">
        <f t="shared" si="0"/>
        <v>3.1969696969696972</v>
      </c>
    </row>
    <row r="15" spans="1:3">
      <c r="A15" s="4">
        <v>0.36699999999999999</v>
      </c>
      <c r="B15" s="4">
        <v>0.64800000000000002</v>
      </c>
      <c r="C15" s="2"/>
    </row>
    <row r="19" spans="1:3" ht="23.25">
      <c r="A19" s="3" t="s">
        <v>3</v>
      </c>
    </row>
    <row r="21" spans="1:3" ht="14.65">
      <c r="A21" s="1" t="s">
        <v>0</v>
      </c>
      <c r="B21" s="1" t="s">
        <v>1</v>
      </c>
      <c r="C21" s="5" t="s">
        <v>5</v>
      </c>
    </row>
    <row r="22" spans="1:3">
      <c r="A22" s="4">
        <v>0</v>
      </c>
      <c r="B22" s="4">
        <v>5.0000000000000001E-3</v>
      </c>
      <c r="C22" s="4"/>
    </row>
    <row r="23" spans="1:3">
      <c r="A23" s="4">
        <v>3.3000000000000002E-2</v>
      </c>
      <c r="B23" s="4">
        <v>6.0000000000000001E-3</v>
      </c>
      <c r="C23" s="4">
        <f t="shared" ref="C23:C32" si="1">(B24-B22)/(A24-A22)</f>
        <v>0.24242424242424243</v>
      </c>
    </row>
    <row r="24" spans="1:3">
      <c r="A24" s="4">
        <v>6.6000000000000003E-2</v>
      </c>
      <c r="B24" s="4">
        <v>2.1000000000000001E-2</v>
      </c>
      <c r="C24" s="4">
        <f t="shared" si="1"/>
        <v>0.62318840579710155</v>
      </c>
    </row>
    <row r="25" spans="1:3">
      <c r="A25" s="4">
        <v>0.10199999999999999</v>
      </c>
      <c r="B25" s="4">
        <v>4.9000000000000002E-2</v>
      </c>
      <c r="C25" s="4">
        <f t="shared" si="1"/>
        <v>0.97014925373134309</v>
      </c>
    </row>
    <row r="26" spans="1:3">
      <c r="A26" s="4">
        <v>0.13300000000000001</v>
      </c>
      <c r="B26" s="4">
        <v>8.5999999999999993E-2</v>
      </c>
      <c r="C26" s="4">
        <f t="shared" si="1"/>
        <v>1.3230769230769228</v>
      </c>
    </row>
    <row r="27" spans="1:3">
      <c r="A27" s="4">
        <v>0.16700000000000001</v>
      </c>
      <c r="B27" s="4">
        <v>0.13500000000000001</v>
      </c>
      <c r="C27" s="4">
        <f t="shared" si="1"/>
        <v>1.5441176470588236</v>
      </c>
    </row>
    <row r="28" spans="1:3">
      <c r="A28" s="4">
        <v>0.20100000000000001</v>
      </c>
      <c r="B28" s="4">
        <v>0.191</v>
      </c>
      <c r="C28" s="4">
        <f t="shared" si="1"/>
        <v>1.9253731343283582</v>
      </c>
    </row>
    <row r="29" spans="1:3">
      <c r="A29" s="4">
        <v>0.23400000000000001</v>
      </c>
      <c r="B29" s="4">
        <v>0.26400000000000001</v>
      </c>
      <c r="C29" s="4">
        <f t="shared" si="1"/>
        <v>2.3333333333333326</v>
      </c>
    </row>
    <row r="30" spans="1:3">
      <c r="A30" s="4">
        <v>0.26700000000000002</v>
      </c>
      <c r="B30" s="4">
        <v>0.34499999999999997</v>
      </c>
      <c r="C30" s="4">
        <f t="shared" si="1"/>
        <v>2.621212121212122</v>
      </c>
    </row>
    <row r="31" spans="1:3">
      <c r="A31" s="4">
        <v>0.3</v>
      </c>
      <c r="B31" s="4">
        <v>0.437</v>
      </c>
      <c r="C31" s="4">
        <f t="shared" si="1"/>
        <v>2.8805970149253737</v>
      </c>
    </row>
    <row r="32" spans="1:3">
      <c r="A32" s="4">
        <v>0.33400000000000002</v>
      </c>
      <c r="B32" s="4">
        <v>0.53800000000000003</v>
      </c>
      <c r="C32" s="4">
        <f t="shared" si="1"/>
        <v>3.1641791044776122</v>
      </c>
    </row>
    <row r="33" spans="1:3">
      <c r="A33" s="4">
        <v>0.36699999999999999</v>
      </c>
      <c r="B33" s="4">
        <v>0.64900000000000002</v>
      </c>
      <c r="C33" s="2"/>
    </row>
  </sheetData>
  <pageMargins left="0.7" right="0.7" top="0.75" bottom="0.75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Sylvie Cordesse</cp:lastModifiedBy>
  <dcterms:created xsi:type="dcterms:W3CDTF">2014-01-27T15:37:00Z</dcterms:created>
  <dcterms:modified xsi:type="dcterms:W3CDTF">2026-04-20T14:31:09Z</dcterms:modified>
</cp:coreProperties>
</file>